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2420" windowHeight="636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F6" i="1" l="1"/>
  <c r="G6" i="1"/>
  <c r="F4" i="1"/>
  <c r="G4" i="1"/>
  <c r="F3" i="1"/>
  <c r="F5" i="1"/>
  <c r="F7" i="1"/>
  <c r="F8" i="1"/>
  <c r="F2" i="1"/>
  <c r="G3" i="1"/>
  <c r="G5" i="1"/>
  <c r="G7" i="1"/>
  <c r="G8" i="1"/>
  <c r="G2" i="1"/>
</calcChain>
</file>

<file path=xl/sharedStrings.xml><?xml version="1.0" encoding="utf-8"?>
<sst xmlns="http://schemas.openxmlformats.org/spreadsheetml/2006/main" count="19" uniqueCount="19">
  <si>
    <t>Наименование</t>
  </si>
  <si>
    <t>цена</t>
  </si>
  <si>
    <t>EcoFlow 500/80</t>
  </si>
  <si>
    <t>вес, грамм</t>
  </si>
  <si>
    <t>теплоотдача, Вт</t>
  </si>
  <si>
    <t>http://www.comtermo.ru/catalog/bimetallicheskie-radiatory/ecoflow/Bimetallicheskie-radiatory-Ecoflow-80/?id=259147</t>
  </si>
  <si>
    <t>http://www.klimatika-spb.ru/catalog/water/radiator/bimetal_radiator/elsotherm_bm/</t>
  </si>
  <si>
    <t>Elsotherm ВМ J 500</t>
  </si>
  <si>
    <t>Rifar Base 500</t>
  </si>
  <si>
    <t>Global Style500</t>
  </si>
  <si>
    <t>http://teplo3000.spb.ru/radiatory-bimetallicheskie-global-style.asp</t>
  </si>
  <si>
    <t>http://www.termoros-spb.ru/products/catalog/657/26813/</t>
  </si>
  <si>
    <t>Rommer Profi Bm</t>
  </si>
  <si>
    <t>http://teplo3000.spb.ru/radiatory-model.asp?model=136</t>
  </si>
  <si>
    <t>гр/Вт</t>
  </si>
  <si>
    <t>Вт/руб</t>
  </si>
  <si>
    <t>Elsotherm ВМ N 500</t>
  </si>
  <si>
    <t>Rifar Monolit 500</t>
  </si>
  <si>
    <t>http://www.akvalink.ru/otoplenie/bimetallicheskie-radiatory/radiator-rifar-monolit-500-10-sektsiy/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</si>
</sst>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5" formatCode="0.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1"/>
    <xf numFmtId="43" fontId="0" fillId="0" borderId="0" xfId="2" applyFont="1"/>
    <xf numFmtId="165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ermoros-spb.ru/products/catalog/657/26813/" TargetMode="External"/><Relationship Id="rId2" Type="http://schemas.openxmlformats.org/officeDocument/2006/relationships/hyperlink" Target="http://www.klimatika-spb.ru/catalog/water/radiator/bimetal_radiator/elsotherm_bm/" TargetMode="External"/><Relationship Id="rId1" Type="http://schemas.openxmlformats.org/officeDocument/2006/relationships/hyperlink" Target="http://www.comtermo.ru/catalog/bimetallicheskie-radiatory/ecoflow/Bimetallicheskie-radiatory-Ecoflow-80/?id=259147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teplo3000.spb.ru/radiatory-model.asp?model=136" TargetMode="External"/><Relationship Id="rId4" Type="http://schemas.openxmlformats.org/officeDocument/2006/relationships/hyperlink" Target="http://teplo3000.spb.ru/radiatory-bimetallicheskie-global-style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D9" sqref="D9"/>
    </sheetView>
  </sheetViews>
  <sheetFormatPr defaultRowHeight="14.4" x14ac:dyDescent="0.3"/>
  <cols>
    <col min="1" max="1" width="3.77734375" customWidth="1"/>
    <col min="2" max="2" width="17.21875" bestFit="1" customWidth="1"/>
    <col min="3" max="3" width="10.5546875" bestFit="1" customWidth="1"/>
    <col min="4" max="4" width="15" bestFit="1" customWidth="1"/>
  </cols>
  <sheetData>
    <row r="1" spans="1:8" x14ac:dyDescent="0.3">
      <c r="A1" s="4"/>
      <c r="B1" s="5" t="s">
        <v>0</v>
      </c>
      <c r="C1" s="5" t="s">
        <v>3</v>
      </c>
      <c r="D1" s="5" t="s">
        <v>4</v>
      </c>
      <c r="E1" s="5" t="s">
        <v>1</v>
      </c>
      <c r="F1" s="5" t="s">
        <v>15</v>
      </c>
      <c r="G1" s="5" t="s">
        <v>14</v>
      </c>
    </row>
    <row r="2" spans="1:8" x14ac:dyDescent="0.3">
      <c r="A2">
        <v>1</v>
      </c>
      <c r="B2" t="s">
        <v>2</v>
      </c>
      <c r="C2">
        <v>1500</v>
      </c>
      <c r="D2">
        <v>175</v>
      </c>
      <c r="E2">
        <v>470</v>
      </c>
      <c r="F2" s="3">
        <f>D2/E2</f>
        <v>0.37234042553191488</v>
      </c>
      <c r="G2" s="2">
        <f>C2/D2</f>
        <v>8.5714285714285712</v>
      </c>
      <c r="H2" s="1" t="s">
        <v>5</v>
      </c>
    </row>
    <row r="3" spans="1:8" x14ac:dyDescent="0.3">
      <c r="A3">
        <v>2</v>
      </c>
      <c r="B3" t="s">
        <v>7</v>
      </c>
      <c r="C3">
        <v>1750</v>
      </c>
      <c r="D3">
        <v>174</v>
      </c>
      <c r="E3">
        <v>390</v>
      </c>
      <c r="F3" s="3">
        <f t="shared" ref="F3:F8" si="0">D3/E3</f>
        <v>0.44615384615384618</v>
      </c>
      <c r="G3" s="2">
        <f t="shared" ref="G3:G8" si="1">C3/D3</f>
        <v>10.057471264367816</v>
      </c>
      <c r="H3" s="1" t="s">
        <v>6</v>
      </c>
    </row>
    <row r="4" spans="1:8" x14ac:dyDescent="0.3">
      <c r="A4">
        <v>3</v>
      </c>
      <c r="B4" t="s">
        <v>16</v>
      </c>
      <c r="C4">
        <v>1750</v>
      </c>
      <c r="D4">
        <v>167</v>
      </c>
      <c r="E4">
        <v>360</v>
      </c>
      <c r="F4" s="3">
        <f t="shared" ref="F4" si="2">D4/E4</f>
        <v>0.46388888888888891</v>
      </c>
      <c r="G4" s="2">
        <f t="shared" ref="G4" si="3">C4/D4</f>
        <v>10.479041916167665</v>
      </c>
      <c r="H4" s="1"/>
    </row>
    <row r="5" spans="1:8" x14ac:dyDescent="0.3">
      <c r="A5">
        <v>4</v>
      </c>
      <c r="B5" t="s">
        <v>8</v>
      </c>
      <c r="C5">
        <v>1920</v>
      </c>
      <c r="D5">
        <v>204</v>
      </c>
      <c r="E5">
        <v>670</v>
      </c>
      <c r="F5" s="3">
        <f t="shared" si="0"/>
        <v>0.30447761194029849</v>
      </c>
      <c r="G5" s="2">
        <f t="shared" si="1"/>
        <v>9.4117647058823533</v>
      </c>
      <c r="H5" s="1" t="s">
        <v>11</v>
      </c>
    </row>
    <row r="6" spans="1:8" x14ac:dyDescent="0.3">
      <c r="A6">
        <v>5</v>
      </c>
      <c r="B6" t="s">
        <v>17</v>
      </c>
      <c r="C6">
        <v>2000</v>
      </c>
      <c r="D6">
        <v>196</v>
      </c>
      <c r="E6">
        <v>795</v>
      </c>
      <c r="F6" s="3">
        <f t="shared" si="0"/>
        <v>0.24654088050314465</v>
      </c>
      <c r="G6" s="2">
        <f t="shared" si="1"/>
        <v>10.204081632653061</v>
      </c>
      <c r="H6" s="1" t="s">
        <v>18</v>
      </c>
    </row>
    <row r="7" spans="1:8" x14ac:dyDescent="0.3">
      <c r="A7">
        <v>6</v>
      </c>
      <c r="B7" t="s">
        <v>9</v>
      </c>
      <c r="C7">
        <v>1900</v>
      </c>
      <c r="D7">
        <v>168</v>
      </c>
      <c r="E7">
        <v>1162</v>
      </c>
      <c r="F7" s="3">
        <f t="shared" si="0"/>
        <v>0.14457831325301204</v>
      </c>
      <c r="G7" s="2">
        <f t="shared" si="1"/>
        <v>11.30952380952381</v>
      </c>
      <c r="H7" s="1" t="s">
        <v>10</v>
      </c>
    </row>
    <row r="8" spans="1:8" x14ac:dyDescent="0.3">
      <c r="A8">
        <v>7</v>
      </c>
      <c r="B8" t="s">
        <v>12</v>
      </c>
      <c r="C8">
        <v>1500</v>
      </c>
      <c r="D8">
        <v>166</v>
      </c>
      <c r="E8">
        <v>445</v>
      </c>
      <c r="F8" s="3">
        <f t="shared" si="0"/>
        <v>0.37303370786516854</v>
      </c>
      <c r="G8" s="2">
        <f t="shared" si="1"/>
        <v>9.0361445783132535</v>
      </c>
      <c r="H8" s="1" t="s">
        <v>13</v>
      </c>
    </row>
  </sheetData>
  <hyperlinks>
    <hyperlink ref="H2" r:id="rId1"/>
    <hyperlink ref="H3" r:id="rId2"/>
    <hyperlink ref="H5" r:id="rId3"/>
    <hyperlink ref="H7" r:id="rId4"/>
    <hyperlink ref="H8" r:id="rId5"/>
  </hyperlinks>
  <pageMargins left="0.7" right="0.7" top="0.75" bottom="0.75" header="0.3" footer="0.3"/>
  <pageSetup paperSize="9" orientation="portrait" horizontalDpi="4294967293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2016-08-08T21:33:35Z</dcterms:created>
  <dcterms:modified xsi:type="dcterms:W3CDTF">2016-08-08T23:28:54Z</dcterms:modified>
</cp:coreProperties>
</file>